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EconServMonitoringCompliance\FNS Management Evaluations\Federal Reviews\2015 ME Review\Admin letter and attachments\"/>
    </mc:Choice>
  </mc:AlternateContent>
  <bookViews>
    <workbookView xWindow="480" yWindow="90" windowWidth="11355" windowHeight="8700"/>
  </bookViews>
  <sheets>
    <sheet name="May15-Oct15" sheetId="2" r:id="rId1"/>
    <sheet name="Nov15-April16" sheetId="4" r:id="rId2"/>
    <sheet name="May16-Oct16" sheetId="5" r:id="rId3"/>
    <sheet name="Nov16-April17" sheetId="6" r:id="rId4"/>
    <sheet name="May17-Oct17" sheetId="8" r:id="rId5"/>
    <sheet name="Nov17-April18" sheetId="9" r:id="rId6"/>
    <sheet name="May18-Oct18" sheetId="7" r:id="rId7"/>
    <sheet name="Nov18-April19" sheetId="12" r:id="rId8"/>
    <sheet name="May19-Oct19" sheetId="11" r:id="rId9"/>
    <sheet name="Nov19-April20 " sheetId="10" r:id="rId10"/>
    <sheet name="May20-Oct20" sheetId="3" r:id="rId11"/>
    <sheet name="Counties" sheetId="14" r:id="rId12"/>
    <sheet name="Reason" sheetId="13" r:id="rId13"/>
  </sheets>
  <definedNames>
    <definedName name="Counties">Counties!$A:$A</definedName>
    <definedName name="County">Counties!$F$19</definedName>
    <definedName name="Issues">Reason!$A$1:$A$10</definedName>
    <definedName name="_xlnm.Print_Area" localSheetId="0">'May15-Oct15'!$A$1:$G$740</definedName>
    <definedName name="_xlnm.Print_Area" localSheetId="2">'May16-Oct16'!$A$1:$F$740</definedName>
    <definedName name="_xlnm.Print_Area" localSheetId="4">'May17-Oct17'!$A$1:$F$740</definedName>
    <definedName name="_xlnm.Print_Area" localSheetId="6">'May18-Oct18'!$A$1:$F$740</definedName>
    <definedName name="_xlnm.Print_Area" localSheetId="8">'May19-Oct19'!$A$1:$F$740</definedName>
    <definedName name="_xlnm.Print_Area" localSheetId="10">'May20-Oct20'!$A$1:$F$740</definedName>
    <definedName name="_xlnm.Print_Area" localSheetId="1">'Nov15-April16'!$A$1:$F$740</definedName>
    <definedName name="_xlnm.Print_Area" localSheetId="3">'Nov16-April17'!$A$1:$F$740</definedName>
    <definedName name="_xlnm.Print_Area" localSheetId="5">'Nov17-April18'!$A$1:$F$740</definedName>
    <definedName name="_xlnm.Print_Area" localSheetId="7">'Nov18-April19'!$A$1:$F$740</definedName>
    <definedName name="_xlnm.Print_Area" localSheetId="9">'Nov19-April20 '!$A$1:$F$740</definedName>
    <definedName name="_xlnm.Print_Titles" localSheetId="0">'May15-Oct15'!$1:$3</definedName>
    <definedName name="_xlnm.Print_Titles" localSheetId="2">'May16-Oct16'!$1:$3</definedName>
    <definedName name="_xlnm.Print_Titles" localSheetId="4">'May17-Oct17'!$1:$3</definedName>
    <definedName name="_xlnm.Print_Titles" localSheetId="6">'May18-Oct18'!$1:$3</definedName>
    <definedName name="_xlnm.Print_Titles" localSheetId="8">'May19-Oct19'!$1:$3</definedName>
    <definedName name="_xlnm.Print_Titles" localSheetId="10">'May20-Oct20'!$1:$3</definedName>
    <definedName name="_xlnm.Print_Titles" localSheetId="1">'Nov15-April16'!$1:$3</definedName>
    <definedName name="_xlnm.Print_Titles" localSheetId="3">'Nov16-April17'!$1:$3</definedName>
    <definedName name="_xlnm.Print_Titles" localSheetId="5">'Nov17-April18'!$1:$3</definedName>
    <definedName name="_xlnm.Print_Titles" localSheetId="7">'Nov18-April19'!$1:$3</definedName>
    <definedName name="_xlnm.Print_Titles" localSheetId="9">'Nov19-April20 '!$1:$3</definedName>
  </definedNames>
  <calcPr calcId="152511"/>
</workbook>
</file>

<file path=xl/calcChain.xml><?xml version="1.0" encoding="utf-8"?>
<calcChain xmlns="http://schemas.openxmlformats.org/spreadsheetml/2006/main">
  <c r="C737" i="3" l="1"/>
  <c r="C736" i="3"/>
  <c r="C737" i="10"/>
  <c r="C736" i="10"/>
  <c r="C737" i="11"/>
  <c r="C736" i="11"/>
  <c r="C737" i="12"/>
  <c r="C736" i="12"/>
  <c r="C737" i="7"/>
  <c r="C736" i="7"/>
  <c r="C737" i="9"/>
  <c r="C736" i="9"/>
  <c r="C737" i="8"/>
  <c r="C736" i="8"/>
  <c r="C737" i="6"/>
  <c r="C736" i="6"/>
  <c r="C737" i="5"/>
  <c r="C736" i="5"/>
  <c r="C737" i="4"/>
  <c r="C736" i="4"/>
  <c r="C736" i="2"/>
  <c r="C738" i="2" s="1"/>
  <c r="C737" i="2"/>
  <c r="C738" i="3" l="1"/>
  <c r="C741" i="3" s="1"/>
  <c r="C739" i="3"/>
  <c r="C741" i="10"/>
  <c r="C738" i="10"/>
  <c r="C739" i="10"/>
  <c r="C738" i="11"/>
  <c r="C741" i="11" s="1"/>
  <c r="C739" i="11"/>
  <c r="C738" i="12"/>
  <c r="C740" i="12" s="1"/>
  <c r="C739" i="12"/>
  <c r="C738" i="7"/>
  <c r="C739" i="7"/>
  <c r="C738" i="9"/>
  <c r="C739" i="9"/>
  <c r="C738" i="8"/>
  <c r="C739" i="8"/>
  <c r="C738" i="6"/>
  <c r="C739" i="6"/>
  <c r="C738" i="5"/>
  <c r="C739" i="5"/>
  <c r="C739" i="4"/>
  <c r="C740" i="4"/>
  <c r="C741" i="4"/>
  <c r="C738" i="4"/>
  <c r="C740" i="2"/>
  <c r="C739" i="2"/>
  <c r="C741" i="2" s="1"/>
  <c r="C740" i="3" l="1"/>
  <c r="C740" i="10"/>
  <c r="C740" i="11"/>
  <c r="C742" i="12"/>
  <c r="C741" i="12"/>
  <c r="C740" i="7"/>
  <c r="C741" i="7"/>
  <c r="C740" i="9"/>
  <c r="C741" i="9"/>
  <c r="C741" i="8"/>
  <c r="C740" i="8"/>
  <c r="C743" i="8" s="1"/>
  <c r="C741" i="6"/>
  <c r="C740" i="6"/>
  <c r="C741" i="5"/>
  <c r="C743" i="5"/>
  <c r="C742" i="5"/>
  <c r="C744" i="5" s="1"/>
  <c r="C740" i="5"/>
  <c r="C745" i="5" s="1"/>
  <c r="C744" i="4"/>
  <c r="C743" i="4"/>
  <c r="C742" i="4"/>
  <c r="C743" i="2"/>
  <c r="C742" i="2"/>
  <c r="C745" i="2" s="1"/>
  <c r="C746" i="4" l="1"/>
  <c r="C743" i="6"/>
  <c r="C743" i="3"/>
  <c r="C744" i="3"/>
  <c r="C742" i="3"/>
  <c r="C745" i="3" s="1"/>
  <c r="C743" i="10"/>
  <c r="C744" i="10"/>
  <c r="C742" i="10"/>
  <c r="C745" i="10" s="1"/>
  <c r="C747" i="10" s="1"/>
  <c r="C743" i="11"/>
  <c r="C742" i="11"/>
  <c r="C745" i="11" s="1"/>
  <c r="C743" i="12"/>
  <c r="C746" i="12" s="1"/>
  <c r="C744" i="12"/>
  <c r="C743" i="7"/>
  <c r="C744" i="7"/>
  <c r="C746" i="7" s="1"/>
  <c r="C742" i="7"/>
  <c r="C745" i="7" s="1"/>
  <c r="C743" i="9"/>
  <c r="C742" i="9"/>
  <c r="C745" i="9" s="1"/>
  <c r="C742" i="8"/>
  <c r="C745" i="8" s="1"/>
  <c r="C742" i="6"/>
  <c r="C745" i="6"/>
  <c r="C747" i="5"/>
  <c r="C746" i="5"/>
  <c r="C745" i="4"/>
  <c r="C747" i="4" s="1"/>
  <c r="C744" i="2"/>
  <c r="C746" i="2" s="1"/>
  <c r="C746" i="10" l="1"/>
  <c r="C744" i="9"/>
  <c r="C746" i="9" s="1"/>
  <c r="C744" i="6"/>
  <c r="C746" i="6" s="1"/>
  <c r="C746" i="3"/>
  <c r="C747" i="9"/>
  <c r="C747" i="7"/>
  <c r="C747" i="3"/>
  <c r="C744" i="11"/>
  <c r="C746" i="11" s="1"/>
  <c r="C745" i="12"/>
  <c r="C747" i="12" s="1"/>
  <c r="C747" i="8"/>
  <c r="C746" i="8"/>
  <c r="C744" i="8"/>
  <c r="C747" i="2"/>
  <c r="C747" i="6" l="1"/>
  <c r="C747" i="11"/>
</calcChain>
</file>

<file path=xl/sharedStrings.xml><?xml version="1.0" encoding="utf-8"?>
<sst xmlns="http://schemas.openxmlformats.org/spreadsheetml/2006/main" count="354" uniqueCount="123">
  <si>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</si>
  <si>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</si>
  <si>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</si>
  <si>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</si>
  <si>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</si>
  <si>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</si>
  <si>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</si>
  <si>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</si>
  <si>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</si>
  <si>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</si>
  <si>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</si>
  <si>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</si>
  <si>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</si>
  <si>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</si>
  <si>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</si>
  <si>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</si>
  <si>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</si>
  <si>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</si>
  <si>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</si>
  <si>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</si>
  <si>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</si>
  <si>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</si>
  <si>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</si>
  <si>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</si>
  <si>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</si>
  <si>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</si>
  <si>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</si>
  <si>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</si>
  <si>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</si>
  <si>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</si>
  <si>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</si>
  <si>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</si>
  <si>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</si>
  <si>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</si>
  <si>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</si>
  <si>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</si>
  <si>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</si>
  <si>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</si>
  <si>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</si>
  <si>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</si>
  <si>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</si>
  <si>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</si>
  <si>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</si>
  <si>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</si>
  <si>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</si>
  <si>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</si>
  <si>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</si>
  <si>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</si>
  <si>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</si>
  <si>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</si>
  <si>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</si>
  <si>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</si>
  <si>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</si>
  <si>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</si>
  <si>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</si>
  <si>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</si>
  <si>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</si>
  <si>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</si>
  <si>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</si>
  <si>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</si>
  <si>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</si>
  <si>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</si>
  <si>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</si>
  <si>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</si>
  <si>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</si>
  <si>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</si>
  <si>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</si>
  <si>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</si>
  <si>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</si>
  <si>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</si>
  <si>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</si>
  <si>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</si>
  <si>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</si>
  <si>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</si>
  <si>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</si>
  <si>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</si>
  <si>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</si>
  <si>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</si>
  <si>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</si>
  <si>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</si>
  <si>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</si>
  <si>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</si>
  <si>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</si>
  <si>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</si>
  <si>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</si>
  <si>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</si>
  <si>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</si>
  <si>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</si>
  <si>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</si>
  <si>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</si>
  <si>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</si>
  <si>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</si>
  <si>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</si>
  <si>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</si>
  <si>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</si>
  <si>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</si>
  <si>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</si>
  <si>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</si>
  <si>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</si>
  <si>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</si>
  <si>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County Agency</t>
  </si>
  <si>
    <t>NC FAST processing issue</t>
  </si>
  <si>
    <t>Application overlooked</t>
  </si>
  <si>
    <t>Name
of
Complaintant</t>
  </si>
  <si>
    <t>Name of 
Case
Worker (CW)</t>
  </si>
  <si>
    <t>CW
Email
Address</t>
  </si>
  <si>
    <t>How
Resolved 
(Be specific)</t>
  </si>
  <si>
    <t>Date 
Complaint
Received</t>
  </si>
  <si>
    <t>Recertification received late</t>
  </si>
  <si>
    <t>Recertification never received</t>
  </si>
  <si>
    <t>DO NOT ENTER DATA BELOW THIS LINE.  ADDITIONAL ROWS MAY BE ADDED ABOVE.</t>
  </si>
  <si>
    <t>Application or recert overlooked</t>
  </si>
  <si>
    <t>Application or recert received but not signed</t>
  </si>
  <si>
    <t>Supporting documentation missing</t>
  </si>
  <si>
    <t>Unneccessary information requested</t>
  </si>
  <si>
    <t>Information in file not acted upon</t>
  </si>
  <si>
    <t>Information provided not shared with other programs</t>
  </si>
  <si>
    <t>Rude staff person</t>
  </si>
  <si>
    <t>Unable to contact staff/no response from staff</t>
  </si>
  <si>
    <t>Reason for Complaint</t>
  </si>
  <si>
    <t>Select reason from drop down list</t>
  </si>
  <si>
    <t>If "Other" reason selected, explain here.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</si>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</sst>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/>
    </xf>
    <xf numFmtId="0" fontId="4" fillId="0" borderId="1" xfId="0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0" fillId="0" borderId="4" xfId="0" applyBorder="1"/>
    <xf numFmtId="0" fontId="2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4" fillId="3" borderId="5" xfId="0" applyFont="1" applyFill="1" applyBorder="1" applyAlignment="1"/>
    <xf numFmtId="0" fontId="4" fillId="3" borderId="2" xfId="0" applyFont="1" applyFill="1" applyBorder="1" applyAlignment="1"/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47"/>
  <sheetViews>
    <sheetView tabSelected="1" workbookViewId="0">
      <pane ySplit="3" topLeftCell="A237" activePane="bottomLeft" state="frozen"/>
      <selection pane="bottomLeft" activeCell="C237" sqref="C237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A735:E735"/>
    <mergeCell ref="C2:D2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747"/>
  <sheetViews>
    <sheetView workbookViewId="0">
      <pane ySplit="3" topLeftCell="A4" activePane="bottomLeft" state="frozen"/>
      <selection pane="bottomLeft" activeCell="C4" sqref="C4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F22" sqref="F22"/>
    </sheetView>
  </sheetViews>
  <sheetFormatPr defaultRowHeight="12.75" x14ac:dyDescent="0.2"/>
  <cols>
    <col min="1" max="1" width="15.425781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43</v>
      </c>
    </row>
    <row r="45" spans="1:1" x14ac:dyDescent="0.2">
      <c r="A45" t="s">
        <v>44</v>
      </c>
    </row>
    <row r="46" spans="1:1" x14ac:dyDescent="0.2">
      <c r="A46" t="s">
        <v>45</v>
      </c>
    </row>
    <row r="47" spans="1:1" x14ac:dyDescent="0.2">
      <c r="A47" t="s">
        <v>46</v>
      </c>
    </row>
    <row r="48" spans="1:1" x14ac:dyDescent="0.2">
      <c r="A48" t="s">
        <v>47</v>
      </c>
    </row>
    <row r="49" spans="1:1" x14ac:dyDescent="0.2">
      <c r="A49" t="s">
        <v>48</v>
      </c>
    </row>
    <row r="50" spans="1:1" x14ac:dyDescent="0.2">
      <c r="A50" t="s">
        <v>49</v>
      </c>
    </row>
    <row r="51" spans="1:1" x14ac:dyDescent="0.2">
      <c r="A51" t="s">
        <v>50</v>
      </c>
    </row>
    <row r="52" spans="1:1" x14ac:dyDescent="0.2">
      <c r="A52" t="s">
        <v>51</v>
      </c>
    </row>
    <row r="53" spans="1:1" x14ac:dyDescent="0.2">
      <c r="A53" t="s">
        <v>52</v>
      </c>
    </row>
    <row r="54" spans="1:1" x14ac:dyDescent="0.2">
      <c r="A54" t="s">
        <v>53</v>
      </c>
    </row>
    <row r="55" spans="1:1" x14ac:dyDescent="0.2">
      <c r="A55" t="s">
        <v>54</v>
      </c>
    </row>
    <row r="56" spans="1:1" x14ac:dyDescent="0.2">
      <c r="A56" t="s">
        <v>55</v>
      </c>
    </row>
    <row r="57" spans="1:1" x14ac:dyDescent="0.2">
      <c r="A57" t="s">
        <v>56</v>
      </c>
    </row>
    <row r="58" spans="1:1" x14ac:dyDescent="0.2">
      <c r="A58" t="s">
        <v>57</v>
      </c>
    </row>
    <row r="59" spans="1:1" x14ac:dyDescent="0.2">
      <c r="A59" t="s">
        <v>58</v>
      </c>
    </row>
    <row r="60" spans="1:1" x14ac:dyDescent="0.2">
      <c r="A60" t="s">
        <v>59</v>
      </c>
    </row>
    <row r="61" spans="1:1" x14ac:dyDescent="0.2">
      <c r="A61" t="s">
        <v>60</v>
      </c>
    </row>
    <row r="62" spans="1:1" x14ac:dyDescent="0.2">
      <c r="A62" t="s">
        <v>61</v>
      </c>
    </row>
    <row r="63" spans="1:1" x14ac:dyDescent="0.2">
      <c r="A63" t="s">
        <v>62</v>
      </c>
    </row>
    <row r="64" spans="1:1" x14ac:dyDescent="0.2">
      <c r="A64" t="s">
        <v>63</v>
      </c>
    </row>
    <row r="65" spans="1:1" x14ac:dyDescent="0.2">
      <c r="A65" t="s">
        <v>64</v>
      </c>
    </row>
    <row r="66" spans="1:1" x14ac:dyDescent="0.2">
      <c r="A66" t="s">
        <v>65</v>
      </c>
    </row>
    <row r="67" spans="1:1" x14ac:dyDescent="0.2">
      <c r="A67" t="s">
        <v>66</v>
      </c>
    </row>
    <row r="68" spans="1:1" x14ac:dyDescent="0.2">
      <c r="A68" t="s">
        <v>67</v>
      </c>
    </row>
    <row r="69" spans="1:1" x14ac:dyDescent="0.2">
      <c r="A69" t="s">
        <v>68</v>
      </c>
    </row>
    <row r="70" spans="1:1" x14ac:dyDescent="0.2">
      <c r="A70" t="s">
        <v>69</v>
      </c>
    </row>
    <row r="71" spans="1:1" x14ac:dyDescent="0.2">
      <c r="A71" t="s">
        <v>70</v>
      </c>
    </row>
    <row r="72" spans="1:1" x14ac:dyDescent="0.2">
      <c r="A72" t="s">
        <v>71</v>
      </c>
    </row>
    <row r="73" spans="1:1" x14ac:dyDescent="0.2">
      <c r="A73" t="s">
        <v>72</v>
      </c>
    </row>
    <row r="74" spans="1:1" x14ac:dyDescent="0.2">
      <c r="A74" t="s">
        <v>73</v>
      </c>
    </row>
    <row r="75" spans="1:1" x14ac:dyDescent="0.2">
      <c r="A75" t="s">
        <v>74</v>
      </c>
    </row>
    <row r="76" spans="1:1" x14ac:dyDescent="0.2">
      <c r="A76" t="s">
        <v>75</v>
      </c>
    </row>
    <row r="77" spans="1:1" x14ac:dyDescent="0.2">
      <c r="A77" t="s">
        <v>76</v>
      </c>
    </row>
    <row r="78" spans="1:1" x14ac:dyDescent="0.2">
      <c r="A78" t="s">
        <v>77</v>
      </c>
    </row>
    <row r="79" spans="1:1" x14ac:dyDescent="0.2">
      <c r="A79" t="s">
        <v>78</v>
      </c>
    </row>
    <row r="80" spans="1:1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E33" sqref="E33"/>
    </sheetView>
  </sheetViews>
  <sheetFormatPr defaultRowHeight="12.75" x14ac:dyDescent="0.2"/>
  <cols>
    <col min="1" max="1" width="38.140625" bestFit="1" customWidth="1"/>
  </cols>
  <sheetData>
    <row r="1" spans="1:1" x14ac:dyDescent="0.2">
      <c r="A1" t="s">
        <v>108</v>
      </c>
    </row>
    <row r="2" spans="1:1" x14ac:dyDescent="0.2">
      <c r="A2" t="s">
        <v>101</v>
      </c>
    </row>
    <row r="3" spans="1:1" x14ac:dyDescent="0.2">
      <c r="A3" t="s">
        <v>111</v>
      </c>
    </row>
    <row r="4" spans="1:1" x14ac:dyDescent="0.2">
      <c r="A4" t="s">
        <v>109</v>
      </c>
    </row>
    <row r="5" spans="1:1" x14ac:dyDescent="0.2">
      <c r="A5" t="s">
        <v>112</v>
      </c>
    </row>
    <row r="6" spans="1:1" x14ac:dyDescent="0.2">
      <c r="A6" t="s">
        <v>113</v>
      </c>
    </row>
    <row r="7" spans="1:1" x14ac:dyDescent="0.2">
      <c r="A7" t="s">
        <v>114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s="14" t="s">
        <v>122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cellWatches>
    <cellWatch r="F10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verticalDpi="0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verticalDpi="0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747"/>
  <sheetViews>
    <sheetView workbookViewId="0">
      <pane ySplit="3" topLeftCell="A4" activePane="bottomLeft" state="frozen"/>
      <selection pane="bottomLeft" sqref="A1:IV65536"/>
    </sheetView>
  </sheetViews>
  <sheetFormatPr defaultRowHeight="12.75" x14ac:dyDescent="0.2"/>
  <cols>
    <col min="1" max="1" width="17.85546875" style="1" customWidth="1"/>
    <col min="2" max="2" width="25.7109375" style="1" customWidth="1"/>
    <col min="3" max="3" width="30.85546875" style="1" customWidth="1"/>
    <col min="4" max="4" width="32.140625" style="1" customWidth="1"/>
    <col min="5" max="5" width="39.140625" style="1" customWidth="1"/>
    <col min="6" max="6" width="26.28515625" style="1" customWidth="1"/>
    <col min="7" max="7" width="29.28515625" style="1" customWidth="1"/>
    <col min="8" max="16384" width="9.140625" style="1"/>
  </cols>
  <sheetData>
    <row r="1" spans="1:7" x14ac:dyDescent="0.2">
      <c r="A1" s="7" t="s">
        <v>100</v>
      </c>
    </row>
    <row r="2" spans="1:7" ht="12.75" customHeight="1" x14ac:dyDescent="0.2">
      <c r="A2" s="7"/>
      <c r="C2" s="18" t="s">
        <v>119</v>
      </c>
      <c r="D2" s="19"/>
    </row>
    <row r="3" spans="1:7" s="3" customFormat="1" ht="47.25" x14ac:dyDescent="0.25">
      <c r="A3" s="3" t="s">
        <v>107</v>
      </c>
      <c r="B3" s="3" t="s">
        <v>103</v>
      </c>
      <c r="C3" s="12" t="s">
        <v>120</v>
      </c>
      <c r="D3" s="12" t="s">
        <v>121</v>
      </c>
      <c r="E3" s="3" t="s">
        <v>106</v>
      </c>
      <c r="F3" s="3" t="s">
        <v>104</v>
      </c>
      <c r="G3" s="3" t="s">
        <v>105</v>
      </c>
    </row>
    <row r="4" spans="1:7" x14ac:dyDescent="0.2">
      <c r="A4" s="2"/>
    </row>
    <row r="5" spans="1:7" x14ac:dyDescent="0.2">
      <c r="A5" s="2"/>
    </row>
    <row r="6" spans="1:7" x14ac:dyDescent="0.2">
      <c r="A6" s="2"/>
    </row>
    <row r="7" spans="1:7" x14ac:dyDescent="0.2">
      <c r="A7" s="2"/>
    </row>
    <row r="8" spans="1:7" x14ac:dyDescent="0.2">
      <c r="A8" s="2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5" x14ac:dyDescent="0.2">
      <c r="A593" s="2"/>
    </row>
    <row r="594" spans="1:5" x14ac:dyDescent="0.2">
      <c r="A594" s="2"/>
    </row>
    <row r="595" spans="1:5" x14ac:dyDescent="0.2">
      <c r="A595" s="2"/>
    </row>
    <row r="596" spans="1:5" x14ac:dyDescent="0.2">
      <c r="A596" s="2"/>
    </row>
    <row r="597" spans="1:5" x14ac:dyDescent="0.2">
      <c r="A597" s="2"/>
    </row>
    <row r="598" spans="1:5" x14ac:dyDescent="0.2">
      <c r="A598" s="2"/>
    </row>
    <row r="599" spans="1:5" x14ac:dyDescent="0.2">
      <c r="A599" s="2"/>
    </row>
    <row r="600" spans="1:5" x14ac:dyDescent="0.2">
      <c r="A600" s="2"/>
    </row>
    <row r="601" spans="1:5" x14ac:dyDescent="0.2">
      <c r="A601" s="2"/>
    </row>
    <row r="602" spans="1:5" x14ac:dyDescent="0.2">
      <c r="A602" s="2"/>
    </row>
    <row r="603" spans="1:5" x14ac:dyDescent="0.2">
      <c r="A603" s="2"/>
    </row>
    <row r="604" spans="1:5" x14ac:dyDescent="0.2">
      <c r="A604" s="2"/>
    </row>
    <row r="605" spans="1:5" x14ac:dyDescent="0.2">
      <c r="A605" s="2"/>
      <c r="E605" s="4"/>
    </row>
    <row r="606" spans="1:5" x14ac:dyDescent="0.2">
      <c r="A606" s="2"/>
    </row>
    <row r="607" spans="1:5" x14ac:dyDescent="0.2">
      <c r="A607" s="2"/>
    </row>
    <row r="608" spans="1:5" x14ac:dyDescent="0.2">
      <c r="A608" s="2"/>
    </row>
    <row r="609" spans="1:5" x14ac:dyDescent="0.2">
      <c r="A609" s="2"/>
    </row>
    <row r="610" spans="1:5" x14ac:dyDescent="0.2">
      <c r="A610" s="2"/>
    </row>
    <row r="611" spans="1:5" x14ac:dyDescent="0.2">
      <c r="A611" s="2"/>
    </row>
    <row r="612" spans="1:5" x14ac:dyDescent="0.2">
      <c r="A612" s="2"/>
    </row>
    <row r="613" spans="1:5" x14ac:dyDescent="0.2">
      <c r="A613" s="2"/>
    </row>
    <row r="614" spans="1:5" x14ac:dyDescent="0.2">
      <c r="A614" s="2"/>
      <c r="E614" s="6"/>
    </row>
    <row r="615" spans="1:5" x14ac:dyDescent="0.2">
      <c r="A615" s="2"/>
    </row>
    <row r="616" spans="1:5" x14ac:dyDescent="0.2">
      <c r="A616" s="2"/>
    </row>
    <row r="617" spans="1:5" x14ac:dyDescent="0.2">
      <c r="A617" s="2"/>
    </row>
    <row r="618" spans="1:5" x14ac:dyDescent="0.2">
      <c r="A618" s="2"/>
    </row>
    <row r="619" spans="1:5" x14ac:dyDescent="0.2">
      <c r="A619" s="5"/>
    </row>
    <row r="620" spans="1:5" x14ac:dyDescent="0.2">
      <c r="A620" s="2"/>
    </row>
    <row r="621" spans="1:5" x14ac:dyDescent="0.2">
      <c r="A621" s="2"/>
    </row>
    <row r="622" spans="1:5" x14ac:dyDescent="0.2">
      <c r="A622" s="2"/>
    </row>
    <row r="623" spans="1:5" x14ac:dyDescent="0.2">
      <c r="A623" s="2"/>
    </row>
    <row r="624" spans="1:5" x14ac:dyDescent="0.2">
      <c r="A624" s="2"/>
    </row>
    <row r="625" spans="1:1" x14ac:dyDescent="0.2">
      <c r="A625" s="2"/>
    </row>
    <row r="626" spans="1:1" x14ac:dyDescent="0.2">
      <c r="A626" s="2"/>
    </row>
    <row r="735" spans="1:7" x14ac:dyDescent="0.2">
      <c r="A735" s="16" t="s">
        <v>110</v>
      </c>
      <c r="B735" s="17"/>
      <c r="C735" s="17"/>
      <c r="D735" s="17"/>
      <c r="E735" s="17"/>
      <c r="F735" s="9"/>
      <c r="G735" s="10"/>
    </row>
    <row r="736" spans="1:7" x14ac:dyDescent="0.2">
      <c r="B736" s="1" t="s">
        <v>108</v>
      </c>
      <c r="C736" s="8">
        <f>COUNTIF(C4:C734,Reason!A1)</f>
        <v>0</v>
      </c>
    </row>
    <row r="737" spans="2:3" x14ac:dyDescent="0.2">
      <c r="B737" s="1" t="s">
        <v>101</v>
      </c>
      <c r="C737" s="8">
        <f>COUNTIF(C5:C735,Reason!A2)</f>
        <v>0</v>
      </c>
    </row>
    <row r="738" spans="2:3" x14ac:dyDescent="0.2">
      <c r="B738" s="1" t="s">
        <v>102</v>
      </c>
      <c r="C738" s="8">
        <f>COUNTIF(C6:C736,Reason!A3)</f>
        <v>0</v>
      </c>
    </row>
    <row r="739" spans="2:3" x14ac:dyDescent="0.2">
      <c r="B739" s="1" t="s">
        <v>109</v>
      </c>
      <c r="C739" s="8">
        <f>COUNTIF(C7:C737,Reason!A4)</f>
        <v>0</v>
      </c>
    </row>
    <row r="740" spans="2:3" x14ac:dyDescent="0.2">
      <c r="B740" s="4" t="s">
        <v>112</v>
      </c>
      <c r="C740" s="8">
        <f>COUNTIF(C8:C738,Reason!A5)</f>
        <v>0</v>
      </c>
    </row>
    <row r="741" spans="2:3" x14ac:dyDescent="0.2">
      <c r="B741" s="11" t="s">
        <v>113</v>
      </c>
      <c r="C741" s="8">
        <f>COUNTIF(C9:C739,Reason!A6)</f>
        <v>0</v>
      </c>
    </row>
    <row r="742" spans="2:3" x14ac:dyDescent="0.2">
      <c r="B742" s="11" t="s">
        <v>114</v>
      </c>
      <c r="C742" s="8">
        <f>COUNTIF(C10:C740,Reason!A7)</f>
        <v>0</v>
      </c>
    </row>
    <row r="743" spans="2:3" x14ac:dyDescent="0.2">
      <c r="B743" s="11" t="s">
        <v>115</v>
      </c>
      <c r="C743" s="8">
        <f>COUNTIF(C11:C741,Reason!A8)</f>
        <v>0</v>
      </c>
    </row>
    <row r="744" spans="2:3" x14ac:dyDescent="0.2">
      <c r="B744" s="4" t="s">
        <v>116</v>
      </c>
      <c r="C744" s="8">
        <f>COUNTIF(C12:C742,Reason!A9)</f>
        <v>0</v>
      </c>
    </row>
    <row r="745" spans="2:3" x14ac:dyDescent="0.2">
      <c r="B745" s="4" t="s">
        <v>117</v>
      </c>
      <c r="C745" s="8">
        <f>COUNTIF(C13:C743,Reason!A10)</f>
        <v>0</v>
      </c>
    </row>
    <row r="746" spans="2:3" x14ac:dyDescent="0.2">
      <c r="B746" s="4" t="s">
        <v>118</v>
      </c>
      <c r="C746" s="8">
        <f>COUNTIF(C14:C744,Reason!A11)</f>
        <v>0</v>
      </c>
    </row>
    <row r="747" spans="2:3" x14ac:dyDescent="0.2">
      <c r="B747" s="15" t="s">
        <v>122</v>
      </c>
      <c r="C747" s="8">
        <f>COUNTIF(C15:C745,Reason!A12)</f>
        <v>0</v>
      </c>
    </row>
  </sheetData>
  <mergeCells count="2">
    <mergeCell ref="C2:D2"/>
    <mergeCell ref="A735:E735"/>
  </mergeCells>
  <phoneticPr fontId="3" type="noConversion"/>
  <dataValidations count="1">
    <dataValidation type="list" showErrorMessage="1" errorTitle="ALERT" error="Invalid Entry" sqref="B1:B2">
      <formula1>Counties</formula1>
    </dataValidation>
  </dataValidations>
  <pageMargins left="0.25" right="0.25" top="1" bottom="0.5" header="0.5" footer="0.5"/>
  <pageSetup paperSize="5" orientation="landscape" verticalDpi="0" r:id="rId1"/>
  <headerFooter alignWithMargins="0">
    <oddHeader>&amp;CFOOD AND NUTRITION SERVICES
CUSTOMER COMPLAINT LOG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Reason!$A$1:$A$12</xm:f>
          </x14:formula1>
          <xm:sqref>C4:C733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May15-Oct15</vt:lpstr>
      <vt:lpstr>Nov15-April16</vt:lpstr>
      <vt:lpstr>May16-Oct16</vt:lpstr>
      <vt:lpstr>Nov16-April17</vt:lpstr>
      <vt:lpstr>May17-Oct17</vt:lpstr>
      <vt:lpstr>Nov17-April18</vt:lpstr>
      <vt:lpstr>May18-Oct18</vt:lpstr>
      <vt:lpstr>Nov18-April19</vt:lpstr>
      <vt:lpstr>May19-Oct19</vt:lpstr>
      <vt:lpstr>Nov19-April20 </vt:lpstr>
      <vt:lpstr>May20-Oct20</vt:lpstr>
      <vt:lpstr>Counties</vt:lpstr>
      <vt:lpstr>Reason</vt:lpstr>
      <vt:lpstr>Counties</vt:lpstr>
      <vt:lpstr>County</vt:lpstr>
      <vt:lpstr>Issues</vt:lpstr>
      <vt:lpstr>'May15-Oct15'!Print_Area</vt:lpstr>
      <vt:lpstr>'May16-Oct16'!Print_Area</vt:lpstr>
      <vt:lpstr>'May17-Oct17'!Print_Area</vt:lpstr>
      <vt:lpstr>'May18-Oct18'!Print_Area</vt:lpstr>
      <vt:lpstr>'May19-Oct19'!Print_Area</vt:lpstr>
      <vt:lpstr>'May20-Oct20'!Print_Area</vt:lpstr>
      <vt:lpstr>'Nov15-April16'!Print_Area</vt:lpstr>
      <vt:lpstr>'Nov16-April17'!Print_Area</vt:lpstr>
      <vt:lpstr>'Nov17-April18'!Print_Area</vt:lpstr>
      <vt:lpstr>'Nov18-April19'!Print_Area</vt:lpstr>
      <vt:lpstr>'Nov19-April20 '!Print_Area</vt:lpstr>
      <vt:lpstr>'May15-Oct15'!Print_Titles</vt:lpstr>
      <vt:lpstr>'May16-Oct16'!Print_Titles</vt:lpstr>
      <vt:lpstr>'May17-Oct17'!Print_Titles</vt:lpstr>
      <vt:lpstr>'May18-Oct18'!Print_Titles</vt:lpstr>
      <vt:lpstr>'May19-Oct19'!Print_Titles</vt:lpstr>
      <vt:lpstr>'May20-Oct20'!Print_Titles</vt:lpstr>
      <vt:lpstr>'Nov15-April16'!Print_Titles</vt:lpstr>
      <vt:lpstr>'Nov16-April17'!Print_Titles</vt:lpstr>
      <vt:lpstr>'Nov17-April18'!Print_Titles</vt:lpstr>
      <vt:lpstr>'Nov18-April19'!Print_Titles</vt:lpstr>
      <vt:lpstr>'Nov19-April20 '!Print_Titles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SShaw</dc:creator>
  <cp:lastModifiedBy>Betsy Moore</cp:lastModifiedBy>
  <cp:lastPrinted>2014-10-09T11:39:39Z</cp:lastPrinted>
  <dcterms:created xsi:type="dcterms:W3CDTF">2011-01-04T15:00:22Z</dcterms:created>
  <dcterms:modified xsi:type="dcterms:W3CDTF">2015-08-17T12:07:35Z</dcterms:modified>
</cp:coreProperties>
</file>